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O\Desktop\"/>
    </mc:Choice>
  </mc:AlternateContent>
  <xr:revisionPtr revIDLastSave="0" documentId="13_ncr:1_{D1285906-48D4-4615-9F2D-554E0F05B022}" xr6:coauthVersionLast="47" xr6:coauthVersionMax="47" xr10:uidLastSave="{00000000-0000-0000-0000-000000000000}"/>
  <workbookProtection workbookAlgorithmName="SHA-512" workbookHashValue="XFB5/JxEZ08MOgnVdkcHYBMqGibKjJf8JDDsvSUR0c5xiyMkm5mQwm8OANY1v9nz7XrgsDS/SSRaMpsg8JhfzQ==" workbookSaltValue="N849hUFD15QOVRcIfdeaEg==" workbookSpinCount="100000" lockStructure="1"/>
  <bookViews>
    <workbookView xWindow="-120" yWindow="-120" windowWidth="29040" windowHeight="15720" xr2:uid="{69760A5B-6EAB-4B70-86D7-E5C38D895262}"/>
  </bookViews>
  <sheets>
    <sheet name="様式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5" i="1"/>
  <c r="D24" i="1"/>
  <c r="D23" i="1"/>
  <c r="D22" i="1"/>
  <c r="D43" i="1"/>
  <c r="D42" i="1"/>
  <c r="D41" i="1"/>
  <c r="D40" i="1"/>
  <c r="D39" i="1"/>
  <c r="D38" i="1"/>
  <c r="D37" i="1"/>
  <c r="D36" i="1"/>
  <c r="D35" i="1"/>
  <c r="D34" i="1"/>
</calcChain>
</file>

<file path=xl/sharedStrings.xml><?xml version="1.0" encoding="utf-8"?>
<sst xmlns="http://schemas.openxmlformats.org/spreadsheetml/2006/main" count="55" uniqueCount="52">
  <si>
    <t>様式Ｂ　</t>
    <rPh sb="0" eb="2">
      <t>ヨウシキ</t>
    </rPh>
    <phoneticPr fontId="1"/>
  </si>
  <si>
    <t>Ⅰ．取組概要</t>
    <rPh sb="2" eb="4">
      <t>トリクミ</t>
    </rPh>
    <rPh sb="4" eb="6">
      <t>ガイヨウ</t>
    </rPh>
    <phoneticPr fontId="1"/>
  </si>
  <si>
    <t>【事業概要】</t>
    <rPh sb="1" eb="5">
      <t>ジギョウガイヨウ</t>
    </rPh>
    <phoneticPr fontId="1"/>
  </si>
  <si>
    <t>【取組の背景】自社の特徴や外部環境を捉えた課題の明確化</t>
    <rPh sb="1" eb="3">
      <t>トリクミ</t>
    </rPh>
    <rPh sb="4" eb="6">
      <t>ハイケイ</t>
    </rPh>
    <rPh sb="7" eb="9">
      <t>ジシャ</t>
    </rPh>
    <rPh sb="10" eb="12">
      <t>トクチョウ</t>
    </rPh>
    <rPh sb="13" eb="17">
      <t>ガイブカンキョウ</t>
    </rPh>
    <rPh sb="18" eb="19">
      <t>トラ</t>
    </rPh>
    <rPh sb="21" eb="23">
      <t>カダイ</t>
    </rPh>
    <rPh sb="24" eb="27">
      <t>メイカクカ</t>
    </rPh>
    <phoneticPr fontId="1"/>
  </si>
  <si>
    <t>＜脅威＞顧客および競合他社の動向と経営課題を明確化出来ているか</t>
    <rPh sb="1" eb="3">
      <t>キョウイ</t>
    </rPh>
    <rPh sb="4" eb="6">
      <t>コキャク</t>
    </rPh>
    <rPh sb="9" eb="13">
      <t>キョウゴウタシャ</t>
    </rPh>
    <rPh sb="14" eb="16">
      <t>ドウコウ</t>
    </rPh>
    <rPh sb="17" eb="19">
      <t>ケイエイ</t>
    </rPh>
    <rPh sb="19" eb="21">
      <t>カダイ</t>
    </rPh>
    <phoneticPr fontId="1"/>
  </si>
  <si>
    <t>【課題と対策および成果のまとめ】</t>
    <rPh sb="1" eb="3">
      <t>カダイ</t>
    </rPh>
    <rPh sb="4" eb="6">
      <t>タイサク</t>
    </rPh>
    <rPh sb="9" eb="11">
      <t>セイカ</t>
    </rPh>
    <phoneticPr fontId="1"/>
  </si>
  <si>
    <t>【ＤＸ経営の取組概要】</t>
    <rPh sb="3" eb="5">
      <t>ケイエイ</t>
    </rPh>
    <rPh sb="6" eb="8">
      <t>トリクミ</t>
    </rPh>
    <rPh sb="8" eb="10">
      <t>ガイヨウ</t>
    </rPh>
    <phoneticPr fontId="1"/>
  </si>
  <si>
    <t>Ⅱ．取組概要</t>
    <rPh sb="2" eb="4">
      <t>トリクミ</t>
    </rPh>
    <rPh sb="4" eb="6">
      <t>ガイヨウ</t>
    </rPh>
    <phoneticPr fontId="1"/>
  </si>
  <si>
    <t>１．課題と要因</t>
    <rPh sb="2" eb="4">
      <t>カダイ</t>
    </rPh>
    <rPh sb="5" eb="7">
      <t>ヨウイン</t>
    </rPh>
    <phoneticPr fontId="1"/>
  </si>
  <si>
    <t>No</t>
    <phoneticPr fontId="1"/>
  </si>
  <si>
    <t>経
営
課
題</t>
    <rPh sb="0" eb="1">
      <t>キョウ</t>
    </rPh>
    <rPh sb="2" eb="3">
      <t>エイ</t>
    </rPh>
    <rPh sb="4" eb="5">
      <t>カ</t>
    </rPh>
    <rPh sb="6" eb="7">
      <t>ダイ</t>
    </rPh>
    <phoneticPr fontId="1"/>
  </si>
  <si>
    <t>デ
ジ
タ
ル
化
の
課
題</t>
    <rPh sb="8" eb="9">
      <t>カ</t>
    </rPh>
    <rPh sb="12" eb="13">
      <t>カ</t>
    </rPh>
    <rPh sb="14" eb="15">
      <t>ダイ</t>
    </rPh>
    <phoneticPr fontId="1"/>
  </si>
  <si>
    <t>課　　題</t>
    <rPh sb="0" eb="1">
      <t>カ</t>
    </rPh>
    <rPh sb="3" eb="4">
      <t>ダイ</t>
    </rPh>
    <phoneticPr fontId="1"/>
  </si>
  <si>
    <t>要　　因</t>
    <rPh sb="0" eb="1">
      <t>ヨウ</t>
    </rPh>
    <rPh sb="3" eb="4">
      <t>イン</t>
    </rPh>
    <phoneticPr fontId="1"/>
  </si>
  <si>
    <t>２．解決策と成果目標</t>
    <rPh sb="2" eb="5">
      <t>カイケツサク</t>
    </rPh>
    <rPh sb="6" eb="8">
      <t>セイカ</t>
    </rPh>
    <rPh sb="8" eb="10">
      <t>モクヒョウ</t>
    </rPh>
    <phoneticPr fontId="1"/>
  </si>
  <si>
    <t>解決策</t>
    <rPh sb="0" eb="3">
      <t>カイケツサク</t>
    </rPh>
    <phoneticPr fontId="1"/>
  </si>
  <si>
    <t>成果目標</t>
    <rPh sb="0" eb="2">
      <t>セイカ</t>
    </rPh>
    <rPh sb="2" eb="4">
      <t>モクヒョウ</t>
    </rPh>
    <phoneticPr fontId="1"/>
  </si>
  <si>
    <t>Ⅲ．成　果</t>
    <rPh sb="2" eb="3">
      <t>シゲル</t>
    </rPh>
    <rPh sb="4" eb="5">
      <t>ハテ</t>
    </rPh>
    <phoneticPr fontId="1"/>
  </si>
  <si>
    <t>成果内容</t>
    <rPh sb="0" eb="2">
      <t>セイカ</t>
    </rPh>
    <rPh sb="2" eb="4">
      <t>ナイヨウ</t>
    </rPh>
    <phoneticPr fontId="1"/>
  </si>
  <si>
    <t>項目</t>
    <rPh sb="0" eb="2">
      <t>コウモク</t>
    </rPh>
    <phoneticPr fontId="1"/>
  </si>
  <si>
    <t>定
量
的
成
果</t>
    <rPh sb="0" eb="1">
      <t>サダム</t>
    </rPh>
    <rPh sb="2" eb="3">
      <t>リョウ</t>
    </rPh>
    <rPh sb="4" eb="5">
      <t>マト</t>
    </rPh>
    <rPh sb="6" eb="7">
      <t>シゲル</t>
    </rPh>
    <rPh sb="8" eb="9">
      <t>カ</t>
    </rPh>
    <phoneticPr fontId="1"/>
  </si>
  <si>
    <t>定
性
的
成
果</t>
    <rPh sb="0" eb="1">
      <t>サダム</t>
    </rPh>
    <rPh sb="2" eb="3">
      <t>セイ</t>
    </rPh>
    <rPh sb="4" eb="5">
      <t>マト</t>
    </rPh>
    <rPh sb="6" eb="7">
      <t>シゲル</t>
    </rPh>
    <rPh sb="8" eb="9">
      <t>カ</t>
    </rPh>
    <phoneticPr fontId="1"/>
  </si>
  <si>
    <t>波
及
成
果</t>
    <rPh sb="0" eb="1">
      <t>ナミ</t>
    </rPh>
    <rPh sb="2" eb="3">
      <t>キュウ</t>
    </rPh>
    <rPh sb="4" eb="5">
      <t>シゲル</t>
    </rPh>
    <rPh sb="6" eb="7">
      <t>カ</t>
    </rPh>
    <phoneticPr fontId="1"/>
  </si>
  <si>
    <t>経
営
へ
の
貢
献
度</t>
    <rPh sb="0" eb="1">
      <t>キョウ</t>
    </rPh>
    <rPh sb="2" eb="3">
      <t>エイ</t>
    </rPh>
    <rPh sb="8" eb="9">
      <t>ミツグ</t>
    </rPh>
    <rPh sb="10" eb="11">
      <t>コン</t>
    </rPh>
    <rPh sb="12" eb="13">
      <t>ド</t>
    </rPh>
    <phoneticPr fontId="1"/>
  </si>
  <si>
    <t>デ
ジ
タ
ル
化
に
よ
る
成
果</t>
    <rPh sb="8" eb="9">
      <t>カ</t>
    </rPh>
    <rPh sb="16" eb="17">
      <t>シゲル</t>
    </rPh>
    <rPh sb="18" eb="19">
      <t>カ</t>
    </rPh>
    <phoneticPr fontId="1"/>
  </si>
  <si>
    <t>従
業
員
指
標
の
向
上</t>
    <rPh sb="0" eb="1">
      <t>ジュウ</t>
    </rPh>
    <rPh sb="2" eb="3">
      <t>ギョウ</t>
    </rPh>
    <rPh sb="4" eb="5">
      <t>イン</t>
    </rPh>
    <rPh sb="6" eb="7">
      <t>サシ</t>
    </rPh>
    <rPh sb="8" eb="9">
      <t>ヒョウ</t>
    </rPh>
    <rPh sb="12" eb="13">
      <t>ムカイ</t>
    </rPh>
    <rPh sb="14" eb="15">
      <t>ジョウ</t>
    </rPh>
    <phoneticPr fontId="1"/>
  </si>
  <si>
    <t>組
織
全
体
へ
の
好
影
響</t>
    <rPh sb="0" eb="1">
      <t>グミ</t>
    </rPh>
    <rPh sb="2" eb="3">
      <t>オリ</t>
    </rPh>
    <rPh sb="4" eb="5">
      <t>ゼン</t>
    </rPh>
    <rPh sb="6" eb="7">
      <t>タイ</t>
    </rPh>
    <rPh sb="12" eb="13">
      <t>コウ</t>
    </rPh>
    <rPh sb="14" eb="15">
      <t>カゲ</t>
    </rPh>
    <rPh sb="16" eb="17">
      <t>ヒビキ</t>
    </rPh>
    <phoneticPr fontId="1"/>
  </si>
  <si>
    <t>業
界
へ
の
影
響
度</t>
    <rPh sb="0" eb="1">
      <t>ギョウ</t>
    </rPh>
    <rPh sb="2" eb="3">
      <t>カイ</t>
    </rPh>
    <rPh sb="8" eb="9">
      <t>カゲ</t>
    </rPh>
    <rPh sb="10" eb="11">
      <t>ヒビキ</t>
    </rPh>
    <rPh sb="12" eb="13">
      <t>ド</t>
    </rPh>
    <phoneticPr fontId="1"/>
  </si>
  <si>
    <t>地
域
へ
の
貢
献
度</t>
    <rPh sb="0" eb="1">
      <t>チ</t>
    </rPh>
    <rPh sb="2" eb="3">
      <t>イキ</t>
    </rPh>
    <rPh sb="8" eb="9">
      <t>ミツグ</t>
    </rPh>
    <rPh sb="10" eb="11">
      <t>コン</t>
    </rPh>
    <rPh sb="12" eb="13">
      <t>ド</t>
    </rPh>
    <phoneticPr fontId="1"/>
  </si>
  <si>
    <t>Ⅳ．取組プロセス</t>
    <rPh sb="2" eb="4">
      <t>トリクミ</t>
    </rPh>
    <phoneticPr fontId="1"/>
  </si>
  <si>
    <t>１．取組プロセスの妥当性</t>
    <rPh sb="2" eb="4">
      <t>トリクミ</t>
    </rPh>
    <rPh sb="9" eb="12">
      <t>ダトウセイ</t>
    </rPh>
    <phoneticPr fontId="1"/>
  </si>
  <si>
    <t>②緊急性（経営視点および組織での課題解決の緊急性）</t>
    <rPh sb="1" eb="4">
      <t>キンキュウセイ</t>
    </rPh>
    <rPh sb="5" eb="9">
      <t>ケイエイシテン</t>
    </rPh>
    <rPh sb="12" eb="14">
      <t>ソシキ</t>
    </rPh>
    <rPh sb="16" eb="20">
      <t>カダイカイケツ</t>
    </rPh>
    <rPh sb="21" eb="24">
      <t>キンキュウセイ</t>
    </rPh>
    <phoneticPr fontId="1"/>
  </si>
  <si>
    <t>①重要度（経営視点での課題解決の重要性）</t>
    <rPh sb="1" eb="4">
      <t>ジュウヨウド</t>
    </rPh>
    <rPh sb="5" eb="9">
      <t>ケイエイシテン</t>
    </rPh>
    <rPh sb="11" eb="13">
      <t>カダイ</t>
    </rPh>
    <rPh sb="13" eb="15">
      <t>カイケツ</t>
    </rPh>
    <rPh sb="16" eb="18">
      <t>ジュウヨウ</t>
    </rPh>
    <rPh sb="18" eb="19">
      <t>セイ</t>
    </rPh>
    <phoneticPr fontId="1"/>
  </si>
  <si>
    <t>③経営への影響度（課題ごとの経営への影響度）</t>
    <rPh sb="1" eb="3">
      <t>ケイエイ</t>
    </rPh>
    <rPh sb="5" eb="8">
      <t>エイキョウド</t>
    </rPh>
    <rPh sb="9" eb="11">
      <t>カダイ</t>
    </rPh>
    <rPh sb="14" eb="16">
      <t>ケイエイ</t>
    </rPh>
    <rPh sb="18" eb="21">
      <t>エイキョウド</t>
    </rPh>
    <phoneticPr fontId="1"/>
  </si>
  <si>
    <t>④取組課題の決定理由（重要度・緊急性・影響度から取組順位をどの様に決定したか）</t>
    <rPh sb="1" eb="5">
      <t>トリクミカダイ</t>
    </rPh>
    <rPh sb="6" eb="8">
      <t>ケッテイ</t>
    </rPh>
    <rPh sb="8" eb="10">
      <t>リユウ</t>
    </rPh>
    <rPh sb="11" eb="14">
      <t>ジュウヨウド</t>
    </rPh>
    <rPh sb="15" eb="18">
      <t>キンキュウセイ</t>
    </rPh>
    <rPh sb="19" eb="22">
      <t>エイキョウド</t>
    </rPh>
    <rPh sb="24" eb="26">
      <t>トリクミ</t>
    </rPh>
    <rPh sb="26" eb="28">
      <t>ジュンイ</t>
    </rPh>
    <rPh sb="31" eb="32">
      <t>ヨウ</t>
    </rPh>
    <rPh sb="33" eb="35">
      <t>ケッテイ</t>
    </rPh>
    <phoneticPr fontId="1"/>
  </si>
  <si>
    <t>２．体制化（役割の明確化、経営層によるスポンサーシップ等）</t>
    <rPh sb="2" eb="5">
      <t>タイセイカ</t>
    </rPh>
    <rPh sb="6" eb="8">
      <t>ヤクワリ</t>
    </rPh>
    <rPh sb="9" eb="12">
      <t>メイカクカ</t>
    </rPh>
    <rPh sb="13" eb="16">
      <t>ケイエイソウ</t>
    </rPh>
    <rPh sb="27" eb="28">
      <t>ナド</t>
    </rPh>
    <phoneticPr fontId="1"/>
  </si>
  <si>
    <t>体
制
図</t>
    <rPh sb="0" eb="1">
      <t>カラダ</t>
    </rPh>
    <rPh sb="2" eb="3">
      <t>セイ</t>
    </rPh>
    <rPh sb="4" eb="5">
      <t>ズ</t>
    </rPh>
    <phoneticPr fontId="1"/>
  </si>
  <si>
    <t>３．ＤＸ人材の育成と活用</t>
    <rPh sb="4" eb="6">
      <t>ジンザイ</t>
    </rPh>
    <rPh sb="7" eb="9">
      <t>イクセイ</t>
    </rPh>
    <rPh sb="10" eb="12">
      <t>カツヨウ</t>
    </rPh>
    <phoneticPr fontId="1"/>
  </si>
  <si>
    <t>Ｄ
Ｘ
人
材
の
育
成</t>
    <rPh sb="4" eb="5">
      <t>ニン</t>
    </rPh>
    <rPh sb="6" eb="7">
      <t>ザイ</t>
    </rPh>
    <rPh sb="10" eb="11">
      <t>イク</t>
    </rPh>
    <rPh sb="12" eb="13">
      <t>シゲル</t>
    </rPh>
    <phoneticPr fontId="1"/>
  </si>
  <si>
    <t>４．デジタルリテラシーの向上</t>
    <rPh sb="12" eb="14">
      <t>コウジョウ</t>
    </rPh>
    <phoneticPr fontId="1"/>
  </si>
  <si>
    <t>Ⅴ．先進性</t>
    <rPh sb="2" eb="4">
      <t>センシン</t>
    </rPh>
    <rPh sb="4" eb="5">
      <t>セイ</t>
    </rPh>
    <phoneticPr fontId="1"/>
  </si>
  <si>
    <t>１．デジタル化の取り組み内容</t>
    <rPh sb="6" eb="7">
      <t>カ</t>
    </rPh>
    <rPh sb="8" eb="9">
      <t>ト</t>
    </rPh>
    <rPh sb="10" eb="11">
      <t>ク</t>
    </rPh>
    <rPh sb="12" eb="14">
      <t>ナイヨウ</t>
    </rPh>
    <phoneticPr fontId="1"/>
  </si>
  <si>
    <t>２．取り組み施策の先進性</t>
    <rPh sb="2" eb="3">
      <t>ト</t>
    </rPh>
    <rPh sb="4" eb="5">
      <t>ク</t>
    </rPh>
    <rPh sb="6" eb="8">
      <t>シサク</t>
    </rPh>
    <rPh sb="9" eb="12">
      <t>センシンセイ</t>
    </rPh>
    <phoneticPr fontId="1"/>
  </si>
  <si>
    <t>３．ステークホルダーとの協力</t>
    <rPh sb="12" eb="14">
      <t>キョウリョク</t>
    </rPh>
    <phoneticPr fontId="1"/>
  </si>
  <si>
    <t>従
業
員</t>
    <rPh sb="0" eb="1">
      <t>ジュウ</t>
    </rPh>
    <rPh sb="2" eb="3">
      <t>ギョウ</t>
    </rPh>
    <rPh sb="4" eb="5">
      <t>イン</t>
    </rPh>
    <phoneticPr fontId="1"/>
  </si>
  <si>
    <t>顧
客
・
取
引
先
等</t>
    <rPh sb="0" eb="1">
      <t>コ</t>
    </rPh>
    <rPh sb="2" eb="3">
      <t>キャク</t>
    </rPh>
    <rPh sb="6" eb="7">
      <t>ト</t>
    </rPh>
    <rPh sb="8" eb="9">
      <t>イン</t>
    </rPh>
    <rPh sb="10" eb="11">
      <t>サキ</t>
    </rPh>
    <rPh sb="12" eb="13">
      <t>ナド</t>
    </rPh>
    <phoneticPr fontId="1"/>
  </si>
  <si>
    <t>地
域
社
会</t>
    <rPh sb="0" eb="1">
      <t>チ</t>
    </rPh>
    <rPh sb="2" eb="3">
      <t>イキ</t>
    </rPh>
    <rPh sb="4" eb="5">
      <t>シャ</t>
    </rPh>
    <rPh sb="6" eb="7">
      <t>カイ</t>
    </rPh>
    <phoneticPr fontId="1"/>
  </si>
  <si>
    <t>　＜強み＞自社の強みを経営改善に反映出来るように明確化出来て」いるか</t>
    <rPh sb="2" eb="3">
      <t>ツヨ</t>
    </rPh>
    <rPh sb="5" eb="7">
      <t>ジシャ</t>
    </rPh>
    <rPh sb="8" eb="9">
      <t>ツヨ</t>
    </rPh>
    <rPh sb="11" eb="15">
      <t>ケイエイカイゼン</t>
    </rPh>
    <rPh sb="16" eb="18">
      <t>ハンエイ</t>
    </rPh>
    <rPh sb="18" eb="20">
      <t>デキ</t>
    </rPh>
    <rPh sb="24" eb="27">
      <t>メイカクカ</t>
    </rPh>
    <rPh sb="27" eb="29">
      <t>デキ</t>
    </rPh>
    <phoneticPr fontId="1"/>
  </si>
  <si>
    <t>　＜弱み＞自社の弱みを経営改善に反映出来るように明確化出来ているか</t>
    <rPh sb="2" eb="3">
      <t>ヨワ</t>
    </rPh>
    <rPh sb="5" eb="7">
      <t>ジシャ</t>
    </rPh>
    <rPh sb="8" eb="9">
      <t>ヨワ</t>
    </rPh>
    <rPh sb="11" eb="15">
      <t>ケイエイカイゼン</t>
    </rPh>
    <rPh sb="16" eb="18">
      <t>ハンエイ</t>
    </rPh>
    <rPh sb="18" eb="20">
      <t>デキ</t>
    </rPh>
    <rPh sb="24" eb="27">
      <t>メイカクカ</t>
    </rPh>
    <rPh sb="27" eb="29">
      <t>デキ</t>
    </rPh>
    <phoneticPr fontId="1"/>
  </si>
  <si>
    <t>　＜機会＞市場環境を把握し経営に及ぼす影響を明確化出来ているか</t>
    <rPh sb="2" eb="4">
      <t>キカイ</t>
    </rPh>
    <rPh sb="5" eb="9">
      <t>シジョウカンキョウ</t>
    </rPh>
    <rPh sb="10" eb="12">
      <t>ハアク</t>
    </rPh>
    <rPh sb="13" eb="15">
      <t>ケイエイ</t>
    </rPh>
    <rPh sb="16" eb="17">
      <t>オヨ</t>
    </rPh>
    <rPh sb="19" eb="21">
      <t>エイキョウ</t>
    </rPh>
    <rPh sb="22" eb="25">
      <t>メイカクカ</t>
    </rPh>
    <rPh sb="25" eb="27">
      <t>デキ</t>
    </rPh>
    <phoneticPr fontId="1"/>
  </si>
  <si>
    <t>Ｄ
Ｘ
人
材
の
活
用</t>
    <rPh sb="4" eb="5">
      <t>ニン</t>
    </rPh>
    <rPh sb="6" eb="7">
      <t>ザイ</t>
    </rPh>
    <rPh sb="10" eb="11">
      <t>カツ</t>
    </rPh>
    <rPh sb="12" eb="13">
      <t>ヨウ</t>
    </rPh>
    <phoneticPr fontId="1"/>
  </si>
  <si>
    <t>　　　　　　おかやまＤＸ経営力大賞</t>
    <rPh sb="12" eb="17">
      <t>ケイエイリョクタイショウ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</si>
</sst>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0" xfId="0" applyFont="1" applyBorder="1">
      <alignment vertical="center"/>
    </xf>
    <xf numFmtId="0" fontId="4" fillId="0" borderId="13" xfId="0" applyFont="1" applyBorder="1" applyAlignment="1">
      <alignment horizontal="left" vertical="center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0" fontId="4" fillId="0" borderId="1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4" fillId="0" borderId="1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top"/>
      <protection locked="0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6" xfId="0" applyFont="1" applyBorder="1" applyAlignment="1" applyProtection="1">
      <alignment horizontal="left" vertical="top"/>
      <protection locked="0"/>
    </xf>
    <xf numFmtId="0" fontId="2" fillId="0" borderId="17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5045-A886-4927-8401-CA589E25D75C}">
  <dimension ref="A1:AN81"/>
  <sheetViews>
    <sheetView tabSelected="1" view="pageBreakPreview" topLeftCell="A55" zoomScaleNormal="80" zoomScaleSheetLayoutView="100" workbookViewId="0">
      <selection activeCell="C63" sqref="C63:AM63"/>
    </sheetView>
  </sheetViews>
  <sheetFormatPr defaultRowHeight="13.5" x14ac:dyDescent="0.4"/>
  <cols>
    <col min="1" max="39" width="2.375" style="1" customWidth="1"/>
    <col min="40" max="16384" width="9" style="1"/>
  </cols>
  <sheetData>
    <row r="1" spans="1:40" ht="24.95" customHeight="1" thickBot="1" x14ac:dyDescent="0.45">
      <c r="A1" s="55" t="s">
        <v>0</v>
      </c>
      <c r="B1" s="55"/>
      <c r="C1" s="55"/>
      <c r="D1" s="55"/>
      <c r="E1" s="55"/>
      <c r="F1" s="55"/>
      <c r="G1" s="56" t="s">
        <v>51</v>
      </c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40" ht="23.1" customHeight="1" thickBot="1" x14ac:dyDescent="0.45">
      <c r="A2" s="24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6"/>
    </row>
    <row r="3" spans="1:40" ht="15" customHeight="1" x14ac:dyDescent="0.4">
      <c r="A3" s="5"/>
      <c r="B3" s="27" t="s">
        <v>2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9"/>
    </row>
    <row r="4" spans="1:40" ht="99.95" customHeight="1" thickBot="1" x14ac:dyDescent="0.45">
      <c r="A4" s="5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2"/>
    </row>
    <row r="5" spans="1:40" ht="15" customHeight="1" x14ac:dyDescent="0.4">
      <c r="A5" s="5"/>
      <c r="B5" s="27" t="s">
        <v>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9"/>
    </row>
    <row r="6" spans="1:40" ht="15" customHeight="1" x14ac:dyDescent="0.4">
      <c r="A6" s="5"/>
      <c r="B6" s="54" t="s">
        <v>47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2"/>
      <c r="AN6" s="2"/>
    </row>
    <row r="7" spans="1:40" ht="99.95" customHeight="1" x14ac:dyDescent="0.4">
      <c r="A7" s="5"/>
      <c r="B7" s="33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1"/>
    </row>
    <row r="8" spans="1:40" ht="15" customHeight="1" x14ac:dyDescent="0.4">
      <c r="A8" s="5"/>
      <c r="B8" s="54" t="s">
        <v>48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2"/>
    </row>
    <row r="9" spans="1:40" ht="99.95" customHeight="1" x14ac:dyDescent="0.4">
      <c r="A9" s="5"/>
      <c r="B9" s="33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1"/>
    </row>
    <row r="10" spans="1:40" ht="15" customHeight="1" x14ac:dyDescent="0.4">
      <c r="A10" s="5"/>
      <c r="B10" s="54" t="s">
        <v>49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2"/>
    </row>
    <row r="11" spans="1:40" ht="99.95" customHeight="1" x14ac:dyDescent="0.4">
      <c r="A11" s="5"/>
      <c r="B11" s="33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1"/>
    </row>
    <row r="12" spans="1:40" ht="15" customHeight="1" x14ac:dyDescent="0.4">
      <c r="A12" s="5"/>
      <c r="B12" s="54" t="s">
        <v>4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2"/>
    </row>
    <row r="13" spans="1:40" ht="99.95" customHeight="1" x14ac:dyDescent="0.4">
      <c r="A13" s="5"/>
      <c r="B13" s="33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1"/>
    </row>
    <row r="14" spans="1:40" ht="15" customHeight="1" x14ac:dyDescent="0.4">
      <c r="A14" s="5"/>
      <c r="B14" s="54" t="s">
        <v>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2"/>
    </row>
    <row r="15" spans="1:40" ht="99.95" customHeight="1" x14ac:dyDescent="0.4">
      <c r="A15" s="5"/>
      <c r="B15" s="33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1"/>
    </row>
    <row r="16" spans="1:40" ht="15" customHeight="1" x14ac:dyDescent="0.4">
      <c r="A16" s="5"/>
      <c r="B16" s="54" t="s">
        <v>6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2"/>
    </row>
    <row r="17" spans="1:39" ht="99.95" customHeight="1" thickBot="1" x14ac:dyDescent="0.45">
      <c r="A17" s="6"/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</row>
    <row r="18" spans="1:39" ht="15" customHeight="1" thickBot="1" x14ac:dyDescent="0.45"/>
    <row r="19" spans="1:39" ht="23.1" customHeight="1" thickBot="1" x14ac:dyDescent="0.45">
      <c r="A19" s="24" t="s">
        <v>7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6"/>
    </row>
    <row r="20" spans="1:39" ht="15" customHeight="1" x14ac:dyDescent="0.4">
      <c r="A20" s="5"/>
      <c r="B20" s="27" t="s">
        <v>8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9"/>
    </row>
    <row r="21" spans="1:39" ht="15" customHeight="1" x14ac:dyDescent="0.4">
      <c r="A21" s="5"/>
      <c r="B21" s="7"/>
      <c r="C21" s="8"/>
      <c r="D21" s="17" t="s">
        <v>9</v>
      </c>
      <c r="E21" s="17"/>
      <c r="F21" s="17" t="s">
        <v>12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 t="s">
        <v>13</v>
      </c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50"/>
    </row>
    <row r="22" spans="1:39" ht="35.1" customHeight="1" x14ac:dyDescent="0.4">
      <c r="A22" s="5"/>
      <c r="B22" s="16" t="s">
        <v>10</v>
      </c>
      <c r="C22" s="47"/>
      <c r="D22" s="48" t="str">
        <f>IF(F22="","","①")</f>
        <v/>
      </c>
      <c r="E22" s="48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1"/>
    </row>
    <row r="23" spans="1:39" ht="35.1" customHeight="1" x14ac:dyDescent="0.4">
      <c r="A23" s="5"/>
      <c r="B23" s="16"/>
      <c r="C23" s="47"/>
      <c r="D23" s="48" t="str">
        <f>IF(F23="","","②")</f>
        <v/>
      </c>
      <c r="E23" s="48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1"/>
    </row>
    <row r="24" spans="1:39" ht="35.1" customHeight="1" x14ac:dyDescent="0.4">
      <c r="A24" s="5"/>
      <c r="B24" s="16"/>
      <c r="C24" s="47"/>
      <c r="D24" s="48" t="str">
        <f>IF(F24="","","③")</f>
        <v/>
      </c>
      <c r="E24" s="48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1"/>
    </row>
    <row r="25" spans="1:39" ht="35.1" customHeight="1" x14ac:dyDescent="0.4">
      <c r="A25" s="5"/>
      <c r="B25" s="16"/>
      <c r="C25" s="47"/>
      <c r="D25" s="48" t="str">
        <f>IF(F25="","","④")</f>
        <v/>
      </c>
      <c r="E25" s="48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1"/>
    </row>
    <row r="26" spans="1:39" ht="35.1" customHeight="1" thickBot="1" x14ac:dyDescent="0.45">
      <c r="A26" s="5"/>
      <c r="B26" s="18"/>
      <c r="C26" s="30"/>
      <c r="D26" s="49" t="str">
        <f>IF(F26="","","⑤")</f>
        <v/>
      </c>
      <c r="E26" s="49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</row>
    <row r="27" spans="1:39" ht="35.1" customHeight="1" x14ac:dyDescent="0.4">
      <c r="A27" s="5"/>
      <c r="B27" s="46" t="s">
        <v>11</v>
      </c>
      <c r="C27" s="37"/>
      <c r="D27" s="51" t="str">
        <f>IF(F27="","","①")</f>
        <v/>
      </c>
      <c r="E27" s="51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3"/>
    </row>
    <row r="28" spans="1:39" ht="35.1" customHeight="1" x14ac:dyDescent="0.4">
      <c r="A28" s="5"/>
      <c r="B28" s="16"/>
      <c r="C28" s="47"/>
      <c r="D28" s="48" t="str">
        <f>IF(F28="","","②")</f>
        <v/>
      </c>
      <c r="E28" s="48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1"/>
    </row>
    <row r="29" spans="1:39" ht="35.1" customHeight="1" x14ac:dyDescent="0.4">
      <c r="A29" s="5"/>
      <c r="B29" s="16"/>
      <c r="C29" s="47"/>
      <c r="D29" s="48" t="str">
        <f>IF(F29="","","③")</f>
        <v/>
      </c>
      <c r="E29" s="48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1"/>
    </row>
    <row r="30" spans="1:39" ht="35.1" customHeight="1" x14ac:dyDescent="0.4">
      <c r="A30" s="5"/>
      <c r="B30" s="16"/>
      <c r="C30" s="47"/>
      <c r="D30" s="48" t="str">
        <f>IF(F30="","","④")</f>
        <v/>
      </c>
      <c r="E30" s="48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1"/>
    </row>
    <row r="31" spans="1:39" ht="35.1" customHeight="1" thickBot="1" x14ac:dyDescent="0.45">
      <c r="A31" s="5"/>
      <c r="B31" s="18"/>
      <c r="C31" s="30"/>
      <c r="D31" s="49" t="str">
        <f>IF(F31="","","⑤")</f>
        <v/>
      </c>
      <c r="E31" s="49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/>
    </row>
    <row r="32" spans="1:39" ht="15" customHeight="1" x14ac:dyDescent="0.4">
      <c r="A32" s="5"/>
      <c r="B32" s="13" t="s">
        <v>14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5"/>
    </row>
    <row r="33" spans="1:39" ht="15" customHeight="1" x14ac:dyDescent="0.4">
      <c r="A33" s="5"/>
      <c r="B33" s="7"/>
      <c r="C33" s="8"/>
      <c r="D33" s="17" t="s">
        <v>9</v>
      </c>
      <c r="E33" s="17"/>
      <c r="F33" s="17" t="s">
        <v>15</v>
      </c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 t="s">
        <v>16</v>
      </c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50"/>
    </row>
    <row r="34" spans="1:39" ht="35.1" customHeight="1" x14ac:dyDescent="0.4">
      <c r="A34" s="5"/>
      <c r="B34" s="16" t="s">
        <v>10</v>
      </c>
      <c r="C34" s="47"/>
      <c r="D34" s="48" t="str">
        <f>IF(F34="","","①")</f>
        <v/>
      </c>
      <c r="E34" s="48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1"/>
    </row>
    <row r="35" spans="1:39" ht="35.1" customHeight="1" x14ac:dyDescent="0.4">
      <c r="A35" s="5"/>
      <c r="B35" s="16"/>
      <c r="C35" s="47"/>
      <c r="D35" s="48" t="str">
        <f>IF(F35="","","②")</f>
        <v/>
      </c>
      <c r="E35" s="48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1"/>
    </row>
    <row r="36" spans="1:39" ht="35.1" customHeight="1" x14ac:dyDescent="0.4">
      <c r="A36" s="5"/>
      <c r="B36" s="16"/>
      <c r="C36" s="47"/>
      <c r="D36" s="48" t="str">
        <f>IF(F36="","","③")</f>
        <v/>
      </c>
      <c r="E36" s="48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1"/>
    </row>
    <row r="37" spans="1:39" ht="35.1" customHeight="1" x14ac:dyDescent="0.4">
      <c r="A37" s="5"/>
      <c r="B37" s="16"/>
      <c r="C37" s="47"/>
      <c r="D37" s="48" t="str">
        <f>IF(F37="","","④")</f>
        <v/>
      </c>
      <c r="E37" s="48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1"/>
    </row>
    <row r="38" spans="1:39" ht="35.1" customHeight="1" thickBot="1" x14ac:dyDescent="0.45">
      <c r="A38" s="5"/>
      <c r="B38" s="18"/>
      <c r="C38" s="30"/>
      <c r="D38" s="49" t="str">
        <f>IF(F38="","","⑤")</f>
        <v/>
      </c>
      <c r="E38" s="49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</row>
    <row r="39" spans="1:39" ht="35.1" customHeight="1" x14ac:dyDescent="0.4">
      <c r="A39" s="5"/>
      <c r="B39" s="46" t="s">
        <v>11</v>
      </c>
      <c r="C39" s="37"/>
      <c r="D39" s="51" t="str">
        <f>IF(F39="","","①")</f>
        <v/>
      </c>
      <c r="E39" s="51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3"/>
    </row>
    <row r="40" spans="1:39" ht="35.1" customHeight="1" x14ac:dyDescent="0.4">
      <c r="A40" s="5"/>
      <c r="B40" s="16"/>
      <c r="C40" s="47"/>
      <c r="D40" s="48" t="str">
        <f>IF(F40="","","②")</f>
        <v/>
      </c>
      <c r="E40" s="48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1"/>
    </row>
    <row r="41" spans="1:39" ht="35.1" customHeight="1" x14ac:dyDescent="0.4">
      <c r="A41" s="5"/>
      <c r="B41" s="16"/>
      <c r="C41" s="47"/>
      <c r="D41" s="48" t="str">
        <f>IF(F41="","","③")</f>
        <v/>
      </c>
      <c r="E41" s="48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1"/>
    </row>
    <row r="42" spans="1:39" ht="35.1" customHeight="1" x14ac:dyDescent="0.4">
      <c r="A42" s="5"/>
      <c r="B42" s="16"/>
      <c r="C42" s="47"/>
      <c r="D42" s="48" t="str">
        <f>IF(F42="","","④")</f>
        <v/>
      </c>
      <c r="E42" s="48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1"/>
    </row>
    <row r="43" spans="1:39" ht="35.1" customHeight="1" thickBot="1" x14ac:dyDescent="0.45">
      <c r="A43" s="6"/>
      <c r="B43" s="18"/>
      <c r="C43" s="30"/>
      <c r="D43" s="49" t="str">
        <f>IF(F43="","","⑤")</f>
        <v/>
      </c>
      <c r="E43" s="49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</row>
    <row r="44" spans="1:39" ht="14.25" thickBot="1" x14ac:dyDescent="0.45"/>
    <row r="45" spans="1:39" ht="23.1" customHeight="1" thickBot="1" x14ac:dyDescent="0.45">
      <c r="A45" s="24" t="s">
        <v>17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6"/>
    </row>
    <row r="46" spans="1:39" ht="15" customHeight="1" x14ac:dyDescent="0.4">
      <c r="A46" s="9"/>
      <c r="B46" s="39" t="s">
        <v>19</v>
      </c>
      <c r="C46" s="40"/>
      <c r="D46" s="40"/>
      <c r="E46" s="40"/>
      <c r="F46" s="40" t="s">
        <v>18</v>
      </c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1"/>
    </row>
    <row r="47" spans="1:39" ht="200.1" customHeight="1" x14ac:dyDescent="0.4">
      <c r="A47" s="5"/>
      <c r="B47" s="16" t="s">
        <v>20</v>
      </c>
      <c r="C47" s="17"/>
      <c r="D47" s="47" t="s">
        <v>23</v>
      </c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1"/>
    </row>
    <row r="48" spans="1:39" ht="200.1" customHeight="1" thickBot="1" x14ac:dyDescent="0.45">
      <c r="A48" s="5"/>
      <c r="B48" s="44"/>
      <c r="C48" s="19"/>
      <c r="D48" s="30" t="s">
        <v>24</v>
      </c>
      <c r="E48" s="19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</row>
    <row r="49" spans="1:39" ht="200.1" customHeight="1" x14ac:dyDescent="0.4">
      <c r="A49" s="5"/>
      <c r="B49" s="45" t="s">
        <v>21</v>
      </c>
      <c r="C49" s="40"/>
      <c r="D49" s="37" t="s">
        <v>25</v>
      </c>
      <c r="E49" s="38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3"/>
    </row>
    <row r="50" spans="1:39" ht="200.1" customHeight="1" thickBot="1" x14ac:dyDescent="0.45">
      <c r="A50" s="5"/>
      <c r="B50" s="44"/>
      <c r="C50" s="19"/>
      <c r="D50" s="30" t="s">
        <v>26</v>
      </c>
      <c r="E50" s="19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</row>
    <row r="51" spans="1:39" ht="200.1" customHeight="1" x14ac:dyDescent="0.4">
      <c r="A51" s="5"/>
      <c r="B51" s="46" t="s">
        <v>22</v>
      </c>
      <c r="C51" s="38"/>
      <c r="D51" s="37" t="s">
        <v>27</v>
      </c>
      <c r="E51" s="38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3"/>
    </row>
    <row r="52" spans="1:39" ht="200.1" customHeight="1" thickBot="1" x14ac:dyDescent="0.45">
      <c r="A52" s="6"/>
      <c r="B52" s="44"/>
      <c r="C52" s="19"/>
      <c r="D52" s="30" t="s">
        <v>28</v>
      </c>
      <c r="E52" s="19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</row>
    <row r="53" spans="1:39" ht="14.25" thickBot="1" x14ac:dyDescent="0.45"/>
    <row r="54" spans="1:39" ht="23.1" customHeight="1" thickBot="1" x14ac:dyDescent="0.45">
      <c r="A54" s="34" t="s">
        <v>29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6"/>
    </row>
    <row r="55" spans="1:39" x14ac:dyDescent="0.4">
      <c r="A55" s="5"/>
      <c r="B55" s="24" t="s">
        <v>30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9"/>
    </row>
    <row r="56" spans="1:39" x14ac:dyDescent="0.4">
      <c r="A56" s="5"/>
      <c r="B56" s="3"/>
      <c r="C56" s="14" t="s">
        <v>32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5"/>
    </row>
    <row r="57" spans="1:39" ht="90" customHeight="1" x14ac:dyDescent="0.4">
      <c r="A57" s="5"/>
      <c r="B57" s="3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1"/>
    </row>
    <row r="58" spans="1:39" x14ac:dyDescent="0.4">
      <c r="A58" s="5"/>
      <c r="B58" s="3"/>
      <c r="C58" s="31" t="s">
        <v>31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2"/>
    </row>
    <row r="59" spans="1:39" ht="90" customHeight="1" x14ac:dyDescent="0.4">
      <c r="A59" s="5"/>
      <c r="B59" s="3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1"/>
    </row>
    <row r="60" spans="1:39" x14ac:dyDescent="0.4">
      <c r="A60" s="5"/>
      <c r="B60" s="3"/>
      <c r="C60" s="31" t="s">
        <v>33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2"/>
    </row>
    <row r="61" spans="1:39" ht="89.25" customHeight="1" x14ac:dyDescent="0.4">
      <c r="A61" s="5"/>
      <c r="B61" s="3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1"/>
    </row>
    <row r="62" spans="1:39" x14ac:dyDescent="0.4">
      <c r="A62" s="5"/>
      <c r="B62" s="3"/>
      <c r="C62" s="31" t="s">
        <v>34</v>
      </c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2"/>
    </row>
    <row r="63" spans="1:39" ht="89.25" customHeight="1" thickBot="1" x14ac:dyDescent="0.45">
      <c r="A63" s="5"/>
      <c r="B63" s="4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2"/>
    </row>
    <row r="64" spans="1:39" x14ac:dyDescent="0.4">
      <c r="A64" s="5"/>
      <c r="B64" s="27" t="s">
        <v>35</v>
      </c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9"/>
    </row>
    <row r="65" spans="1:39" ht="80.099999999999994" customHeight="1" x14ac:dyDescent="0.4">
      <c r="A65" s="5"/>
      <c r="B65" s="33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1"/>
    </row>
    <row r="66" spans="1:39" ht="200.1" customHeight="1" thickBot="1" x14ac:dyDescent="0.45">
      <c r="A66" s="5"/>
      <c r="B66" s="18" t="s">
        <v>36</v>
      </c>
      <c r="C66" s="30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2"/>
    </row>
    <row r="67" spans="1:39" x14ac:dyDescent="0.4">
      <c r="A67" s="5"/>
      <c r="B67" s="27" t="s">
        <v>37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9"/>
    </row>
    <row r="68" spans="1:39" ht="180" customHeight="1" x14ac:dyDescent="0.4">
      <c r="A68" s="5"/>
      <c r="B68" s="16" t="s">
        <v>38</v>
      </c>
      <c r="C68" s="17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1"/>
    </row>
    <row r="69" spans="1:39" ht="180" customHeight="1" thickBot="1" x14ac:dyDescent="0.45">
      <c r="A69" s="5"/>
      <c r="B69" s="18" t="s">
        <v>50</v>
      </c>
      <c r="C69" s="19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2"/>
    </row>
    <row r="70" spans="1:39" x14ac:dyDescent="0.4">
      <c r="A70" s="5"/>
      <c r="B70" s="13" t="s">
        <v>39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5"/>
    </row>
    <row r="71" spans="1:39" ht="200.1" customHeight="1" thickBot="1" x14ac:dyDescent="0.45">
      <c r="A71" s="6"/>
      <c r="B71" s="10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2"/>
    </row>
    <row r="72" spans="1:39" ht="14.25" thickBot="1" x14ac:dyDescent="0.45"/>
    <row r="73" spans="1:39" ht="23.1" customHeight="1" thickBot="1" x14ac:dyDescent="0.45">
      <c r="A73" s="24" t="s">
        <v>40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6"/>
    </row>
    <row r="74" spans="1:39" x14ac:dyDescent="0.4">
      <c r="A74" s="5"/>
      <c r="B74" s="27" t="s">
        <v>41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9"/>
    </row>
    <row r="75" spans="1:39" ht="126.75" customHeight="1" thickBot="1" x14ac:dyDescent="0.45">
      <c r="A75" s="5"/>
      <c r="B75" s="10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2"/>
    </row>
    <row r="76" spans="1:39" x14ac:dyDescent="0.4">
      <c r="A76" s="5"/>
      <c r="B76" s="27" t="s">
        <v>42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9"/>
    </row>
    <row r="77" spans="1:39" ht="126.75" customHeight="1" thickBot="1" x14ac:dyDescent="0.45">
      <c r="A77" s="5"/>
      <c r="B77" s="10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2"/>
    </row>
    <row r="78" spans="1:39" x14ac:dyDescent="0.4">
      <c r="A78" s="5"/>
      <c r="B78" s="13" t="s">
        <v>43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5"/>
    </row>
    <row r="79" spans="1:39" ht="121.5" customHeight="1" x14ac:dyDescent="0.4">
      <c r="A79" s="5"/>
      <c r="B79" s="16" t="s">
        <v>44</v>
      </c>
      <c r="C79" s="17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1"/>
    </row>
    <row r="80" spans="1:39" ht="124.5" customHeight="1" x14ac:dyDescent="0.4">
      <c r="A80" s="5"/>
      <c r="B80" s="16" t="s">
        <v>45</v>
      </c>
      <c r="C80" s="17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1"/>
    </row>
    <row r="81" spans="1:39" ht="126.75" customHeight="1" thickBot="1" x14ac:dyDescent="0.45">
      <c r="A81" s="6"/>
      <c r="B81" s="18" t="s">
        <v>46</v>
      </c>
      <c r="C81" s="19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3"/>
    </row>
  </sheetData>
  <sheetProtection algorithmName="SHA-512" hashValue="4CvHH0Nz+fNRE5srBaMGW/jPFEoSfykYnOTYoEntFBD2UYJr/9m1P4tYrz459vmu0SdmQXZNtnx3s3zMNWKq8g==" saltValue="Swaz2BH9GQZQCYB8rOwS9g==" spinCount="100000" sheet="1" objects="1" scenarios="1"/>
  <mergeCells count="142">
    <mergeCell ref="B4:AM4"/>
    <mergeCell ref="B5:AM5"/>
    <mergeCell ref="B7:AM7"/>
    <mergeCell ref="B8:AM8"/>
    <mergeCell ref="B9:AM9"/>
    <mergeCell ref="B6:AM6"/>
    <mergeCell ref="A1:F1"/>
    <mergeCell ref="G1:AM1"/>
    <mergeCell ref="A2:AM2"/>
    <mergeCell ref="B3:AM3"/>
    <mergeCell ref="B16:AM16"/>
    <mergeCell ref="B17:AM17"/>
    <mergeCell ref="A19:AM19"/>
    <mergeCell ref="B20:AM20"/>
    <mergeCell ref="B10:AM10"/>
    <mergeCell ref="B11:AM11"/>
    <mergeCell ref="B12:AM12"/>
    <mergeCell ref="B13:AM13"/>
    <mergeCell ref="B14:AM14"/>
    <mergeCell ref="B15:AM15"/>
    <mergeCell ref="D28:E28"/>
    <mergeCell ref="D29:E29"/>
    <mergeCell ref="D30:E30"/>
    <mergeCell ref="D31:E31"/>
    <mergeCell ref="B22:C26"/>
    <mergeCell ref="B27:C31"/>
    <mergeCell ref="D21:E21"/>
    <mergeCell ref="D22:E22"/>
    <mergeCell ref="D23:E23"/>
    <mergeCell ref="D24:E24"/>
    <mergeCell ref="D25:E25"/>
    <mergeCell ref="D26:E26"/>
    <mergeCell ref="D27:E27"/>
    <mergeCell ref="F24:V24"/>
    <mergeCell ref="W24:AM24"/>
    <mergeCell ref="F25:V25"/>
    <mergeCell ref="W25:AM25"/>
    <mergeCell ref="F26:V26"/>
    <mergeCell ref="W26:AM26"/>
    <mergeCell ref="F21:V21"/>
    <mergeCell ref="W21:AM21"/>
    <mergeCell ref="F22:V22"/>
    <mergeCell ref="W22:AM22"/>
    <mergeCell ref="F23:V23"/>
    <mergeCell ref="W23:AM23"/>
    <mergeCell ref="F30:V30"/>
    <mergeCell ref="W30:AM30"/>
    <mergeCell ref="F31:V31"/>
    <mergeCell ref="W31:AM31"/>
    <mergeCell ref="F27:V27"/>
    <mergeCell ref="W27:AM27"/>
    <mergeCell ref="F28:V28"/>
    <mergeCell ref="W28:AM28"/>
    <mergeCell ref="F29:V29"/>
    <mergeCell ref="W29:AM29"/>
    <mergeCell ref="D41:E41"/>
    <mergeCell ref="D42:E42"/>
    <mergeCell ref="D43:E43"/>
    <mergeCell ref="B32:AM32"/>
    <mergeCell ref="D33:E33"/>
    <mergeCell ref="F33:V33"/>
    <mergeCell ref="W33:AM33"/>
    <mergeCell ref="B34:C38"/>
    <mergeCell ref="B39:C43"/>
    <mergeCell ref="D34:E34"/>
    <mergeCell ref="D35:E35"/>
    <mergeCell ref="D36:E36"/>
    <mergeCell ref="D37:E37"/>
    <mergeCell ref="F34:V34"/>
    <mergeCell ref="W34:AM34"/>
    <mergeCell ref="F35:V35"/>
    <mergeCell ref="W35:AM35"/>
    <mergeCell ref="F36:V36"/>
    <mergeCell ref="W36:AM36"/>
    <mergeCell ref="D38:E38"/>
    <mergeCell ref="D39:E39"/>
    <mergeCell ref="D40:E40"/>
    <mergeCell ref="F40:V40"/>
    <mergeCell ref="W40:AM40"/>
    <mergeCell ref="F41:V41"/>
    <mergeCell ref="W41:AM41"/>
    <mergeCell ref="F42:V42"/>
    <mergeCell ref="W42:AM42"/>
    <mergeCell ref="F37:V37"/>
    <mergeCell ref="W37:AM37"/>
    <mergeCell ref="F38:V38"/>
    <mergeCell ref="W38:AM38"/>
    <mergeCell ref="F39:V39"/>
    <mergeCell ref="W39:AM39"/>
    <mergeCell ref="F43:V43"/>
    <mergeCell ref="W43:AM43"/>
    <mergeCell ref="A45:AM45"/>
    <mergeCell ref="B47:C48"/>
    <mergeCell ref="B49:C50"/>
    <mergeCell ref="B51:C52"/>
    <mergeCell ref="D47:E47"/>
    <mergeCell ref="D48:E48"/>
    <mergeCell ref="D49:E49"/>
    <mergeCell ref="D50:E50"/>
    <mergeCell ref="A54:AM54"/>
    <mergeCell ref="B55:AM55"/>
    <mergeCell ref="C56:AM56"/>
    <mergeCell ref="C57:AM57"/>
    <mergeCell ref="C58:AM58"/>
    <mergeCell ref="C59:AM59"/>
    <mergeCell ref="D51:E51"/>
    <mergeCell ref="D52:E52"/>
    <mergeCell ref="B46:E46"/>
    <mergeCell ref="F46:AM46"/>
    <mergeCell ref="F47:AM47"/>
    <mergeCell ref="F48:AM48"/>
    <mergeCell ref="F49:AM49"/>
    <mergeCell ref="F50:AM50"/>
    <mergeCell ref="F51:AM51"/>
    <mergeCell ref="F52:AM52"/>
    <mergeCell ref="B67:AM67"/>
    <mergeCell ref="B68:C68"/>
    <mergeCell ref="B69:C69"/>
    <mergeCell ref="B66:C66"/>
    <mergeCell ref="D66:AM66"/>
    <mergeCell ref="D68:AM68"/>
    <mergeCell ref="D69:AM69"/>
    <mergeCell ref="C60:AM60"/>
    <mergeCell ref="C61:AM61"/>
    <mergeCell ref="C62:AM62"/>
    <mergeCell ref="C63:AM63"/>
    <mergeCell ref="B64:AM64"/>
    <mergeCell ref="B65:AM65"/>
    <mergeCell ref="B77:AM77"/>
    <mergeCell ref="B78:AM78"/>
    <mergeCell ref="B79:C79"/>
    <mergeCell ref="B80:C80"/>
    <mergeCell ref="B81:C81"/>
    <mergeCell ref="D79:AM79"/>
    <mergeCell ref="D80:AM80"/>
    <mergeCell ref="D81:AM81"/>
    <mergeCell ref="B70:AM70"/>
    <mergeCell ref="B71:AM71"/>
    <mergeCell ref="A73:AM73"/>
    <mergeCell ref="B74:AM74"/>
    <mergeCell ref="B75:AM75"/>
    <mergeCell ref="B76:AM76"/>
  </mergeCells>
  <phoneticPr fontId="1"/>
  <pageMargins left="0.9055118110236221" right="0.31496062992125984" top="0.74803149606299213" bottom="0.55118110236220474" header="0.31496062992125984" footer="0.31496062992125984"/>
  <pageSetup paperSize="9" scale="85" orientation="portrait" r:id="rId1"/>
  <rowBreaks count="2" manualBreakCount="2">
    <brk id="44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國正 SEO 楠戸</dc:creator>
  <cp:lastModifiedBy>靖夫 高橋</cp:lastModifiedBy>
  <cp:lastPrinted>2025-04-24T05:27:53Z</cp:lastPrinted>
  <dcterms:created xsi:type="dcterms:W3CDTF">2025-04-23T00:52:59Z</dcterms:created>
  <dcterms:modified xsi:type="dcterms:W3CDTF">2025-04-24T05:28:41Z</dcterms:modified>
</cp:coreProperties>
</file>